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<sst xmlns="http://schemas.openxmlformats.org/spreadsheetml/2006/main" count="334" uniqueCount="182">
  <si>
    <t>№ п/п</t>
  </si>
  <si>
    <t>Наименование объекта, место нахождения.</t>
  </si>
  <si>
    <t>Оборудование, подлежащее замене и ремонту по итогам проверки</t>
  </si>
  <si>
    <t>Стоимость работ по замене и ремонту,</t>
  </si>
  <si>
    <t>Сроки выполнения</t>
  </si>
  <si>
    <t>Состояние выполненных работ</t>
  </si>
  <si>
    <t>( не начаты, выполняются, завершены)</t>
  </si>
  <si>
    <t>Наименование игрового и спортивного оборудования</t>
  </si>
  <si>
    <t>Кол-во игрового и спортивного оборудования</t>
  </si>
  <si>
    <t>Общая стоимость</t>
  </si>
  <si>
    <t>В том числе за счет  местного бюджета</t>
  </si>
  <si>
    <t>песочница</t>
  </si>
  <si>
    <t>Островского д.11</t>
  </si>
  <si>
    <t>Песочница</t>
  </si>
  <si>
    <t>Островского д.13</t>
  </si>
  <si>
    <t>качель</t>
  </si>
  <si>
    <t>г.Буй ул. 1905 года д.4.</t>
  </si>
  <si>
    <t>Песочница на детской площадке</t>
  </si>
  <si>
    <t>-</t>
  </si>
  <si>
    <t>до 10.04.2014г.</t>
  </si>
  <si>
    <t>Ветхие деревья на игровых площадках</t>
  </si>
  <si>
    <t>до 17.04.2014г.</t>
  </si>
  <si>
    <t>157006, Костромская область, г.Буй,                                                             Ул. Октябрьской революции д.86</t>
  </si>
  <si>
    <t>1.Все игровые постройки отремонтированы</t>
  </si>
  <si>
    <t xml:space="preserve">2. дуга  </t>
  </si>
  <si>
    <t>3.Теневые навесы</t>
  </si>
  <si>
    <t xml:space="preserve">МДОУ детский сад №2 «Ивушка» общеразвивающего вида </t>
  </si>
  <si>
    <t>адрес: город Буй пл. Революции дом 8</t>
  </si>
  <si>
    <t xml:space="preserve">Веранды </t>
  </si>
  <si>
    <t>песочницы</t>
  </si>
  <si>
    <t xml:space="preserve">До 25 мая </t>
  </si>
  <si>
    <t xml:space="preserve">Скамейки </t>
  </si>
  <si>
    <t>Бревно</t>
  </si>
  <si>
    <t>Качель -балансир</t>
  </si>
  <si>
    <t>Лестницы</t>
  </si>
  <si>
    <t xml:space="preserve">Кровля </t>
  </si>
  <si>
    <t xml:space="preserve">МДОУ детский сад №3 «Родничок» </t>
  </si>
  <si>
    <t>2.Веранда гр. «Петушок»:</t>
  </si>
  <si>
    <t>- смена шифера;</t>
  </si>
  <si>
    <t>- замена перекрытий (4 балки).</t>
  </si>
  <si>
    <t>3.Веранда гр. «Буратино»:</t>
  </si>
  <si>
    <t>- замена боковых ограждений.</t>
  </si>
  <si>
    <t>4.Теневой навес для выносного игрового оборудования:</t>
  </si>
  <si>
    <t>- замена боковых ограждений по периметру.</t>
  </si>
  <si>
    <t>1</t>
  </si>
  <si>
    <t>3</t>
  </si>
  <si>
    <t>2 500,00</t>
  </si>
  <si>
    <t>14 300,00</t>
  </si>
  <si>
    <t>800,00</t>
  </si>
  <si>
    <t>4 000,00</t>
  </si>
  <si>
    <t>200,00</t>
  </si>
  <si>
    <t>4 000,00</t>
  </si>
  <si>
    <t>7 - 11 апреля</t>
  </si>
  <si>
    <t xml:space="preserve">МДОУ детский сад №117 «Электроник» общеразвивающего вида </t>
  </si>
  <si>
    <t>1.Веранда гр. «Теремок»:- замена полов.</t>
  </si>
  <si>
    <t xml:space="preserve"> 5.Песочницы</t>
  </si>
  <si>
    <t xml:space="preserve">МДОУ детский сад №15 «Огонек» </t>
  </si>
  <si>
    <t xml:space="preserve">МОУ СОШ № 2, </t>
  </si>
  <si>
    <t>ул. Республиканская, 4</t>
  </si>
  <si>
    <t>Ворота</t>
  </si>
  <si>
    <t>Ремонта не требуется</t>
  </si>
  <si>
    <t xml:space="preserve">МОУ СОШ № 13 им. Р.А. Наумова, </t>
  </si>
  <si>
    <t>ул. Ивана Сусанина, 7</t>
  </si>
  <si>
    <t>Шведская стенка</t>
  </si>
  <si>
    <t>Многофункциональная спортивная площадка</t>
  </si>
  <si>
    <t xml:space="preserve">МОУ СОШ № 37, </t>
  </si>
  <si>
    <t>ул. Октябрьской революции, 130</t>
  </si>
  <si>
    <t>Турнир из бруса</t>
  </si>
  <si>
    <t>Качель-балансир</t>
  </si>
  <si>
    <t>МДОУ детский сад № 2,</t>
  </si>
  <si>
    <t>пл. Революции, 8</t>
  </si>
  <si>
    <t>Теневой навес</t>
  </si>
  <si>
    <t>П-образная лестница</t>
  </si>
  <si>
    <t xml:space="preserve">МОУ СОШ </t>
  </si>
  <si>
    <t>до 01.06.2014 г.</t>
  </si>
  <si>
    <t>1.</t>
  </si>
  <si>
    <t>МБУ СОК "Спартак", г.Буй, ул. 9 Января, д.36А</t>
  </si>
  <si>
    <t xml:space="preserve">Покраска металической гимнастической стенки </t>
  </si>
  <si>
    <t>1 шт. на 4 пролета</t>
  </si>
  <si>
    <t>июнь-июль 2014 г.</t>
  </si>
  <si>
    <t>Замена уличного баскетбольного кольца</t>
  </si>
  <si>
    <t>1 шт.</t>
  </si>
  <si>
    <t>Покраска уличных баскетбольных ферм</t>
  </si>
  <si>
    <t>2 шт.</t>
  </si>
  <si>
    <t>Покраска футбольных ворот</t>
  </si>
  <si>
    <t>итого</t>
  </si>
  <si>
    <t>МДОУ детский сад №3 «Родничок» ул. Пролетариата,41</t>
  </si>
  <si>
    <t>Стенка для лазанья</t>
  </si>
  <si>
    <t>Стенка в форме ракеты</t>
  </si>
  <si>
    <t>Рукоход</t>
  </si>
  <si>
    <t>Колеса</t>
  </si>
  <si>
    <t xml:space="preserve"> пер. Радищева, 1</t>
  </si>
  <si>
    <t>до 01,06,2014</t>
  </si>
  <si>
    <t>ТСЖ</t>
  </si>
  <si>
    <t>ТСЖ "Вера", ул. Ленских событий, д.3</t>
  </si>
  <si>
    <t>ТСЖ "Елена", ул. Ленских событий, д.3</t>
  </si>
  <si>
    <t>до 15.05.2014</t>
  </si>
  <si>
    <t>ул.Социализма д. 27</t>
  </si>
  <si>
    <t xml:space="preserve">май </t>
  </si>
  <si>
    <t>лесенка</t>
  </si>
  <si>
    <t>май</t>
  </si>
  <si>
    <t>ул. Социализма д. 21</t>
  </si>
  <si>
    <t>ул. К.Армии д. 4</t>
  </si>
  <si>
    <t>ул. 1 Мая д. 17</t>
  </si>
  <si>
    <t>Песочница с грибком</t>
  </si>
  <si>
    <t>ул. К.Химик д. 15</t>
  </si>
  <si>
    <t>горка</t>
  </si>
  <si>
    <t>апрель</t>
  </si>
  <si>
    <t>пос. Химзавода д. 10</t>
  </si>
  <si>
    <t>ул.Некрасова д. 47А</t>
  </si>
  <si>
    <t>ул. М.Горького д. 25</t>
  </si>
  <si>
    <t>ОАО "Наш дом"</t>
  </si>
  <si>
    <t>1. Детские игровые и спортивные площадки, находящиеся на территории жилого фонда</t>
  </si>
  <si>
    <t xml:space="preserve"> 2. Детские игровые и спортивные площадки, находящиеся на территории образовательных учреждений</t>
  </si>
  <si>
    <t>ООО УК "РЭК"</t>
  </si>
  <si>
    <t>лестница металлическая</t>
  </si>
  <si>
    <t>лаз-игровой металлический</t>
  </si>
  <si>
    <t>песочница с грибком</t>
  </si>
  <si>
    <t>скамейка</t>
  </si>
  <si>
    <t>ТСЖ "Химик", ул. Некрасов, д.40</t>
  </si>
  <si>
    <t>в районе дома №40       ул. Некрасова</t>
  </si>
  <si>
    <t>детский игровой комплекс</t>
  </si>
  <si>
    <t>ул. Клубная 8-а</t>
  </si>
  <si>
    <t xml:space="preserve">качалка-балансир "М" </t>
  </si>
  <si>
    <t>качель на метал.стойках с жесткой подвеской</t>
  </si>
  <si>
    <t>стенка с турником и брусьями</t>
  </si>
  <si>
    <t>в районе дома №16              по ул. Луговая</t>
  </si>
  <si>
    <t>качели на метал.стойках с жесткой подвеской</t>
  </si>
  <si>
    <t>качалка-балансир "М"</t>
  </si>
  <si>
    <t>в районе дома №2 по  ул. 1917 года</t>
  </si>
  <si>
    <t>ул. Октябрьской революции, д.64</t>
  </si>
  <si>
    <t>качель на металлической стойке с металлической подвеской</t>
  </si>
  <si>
    <t>грибок</t>
  </si>
  <si>
    <t>металлический турник</t>
  </si>
  <si>
    <t>Песочница с аркой</t>
  </si>
  <si>
    <t>ТСЖ «Векса -1»,ул. Пролетариата д.27-а</t>
  </si>
  <si>
    <t>1 покраска</t>
  </si>
  <si>
    <t>1наполнение</t>
  </si>
  <si>
    <t xml:space="preserve"> </t>
  </si>
  <si>
    <t xml:space="preserve">1 покраска,
песок
</t>
  </si>
  <si>
    <t>МКУ «СМЗ» городского округа город .Буй</t>
  </si>
  <si>
    <t>пл. Революции,             р-н «Стрелка»</t>
  </si>
  <si>
    <t>деревянная детская площадка</t>
  </si>
  <si>
    <t>металлическая детская площадка</t>
  </si>
  <si>
    <t xml:space="preserve">исполнитель </t>
  </si>
  <si>
    <t>Карла Маркса д.27</t>
  </si>
  <si>
    <t>Лавочка</t>
  </si>
  <si>
    <t>Футбольные ворота для мини футбола</t>
  </si>
  <si>
    <t>Турник спортивный</t>
  </si>
  <si>
    <t>Карусель</t>
  </si>
  <si>
    <t>ул. Чапаева дворовая территория д.№ 33,35</t>
  </si>
  <si>
    <t>Городок</t>
  </si>
  <si>
    <t>Октябрьской революции д.29</t>
  </si>
  <si>
    <t>Лестница металлическая</t>
  </si>
  <si>
    <t>(перекладина)</t>
  </si>
  <si>
    <t>Песочница с грибом</t>
  </si>
  <si>
    <t>Скамейки</t>
  </si>
  <si>
    <t>Максима Горького д.77</t>
  </si>
  <si>
    <t>Лестница игровая металлическая</t>
  </si>
  <si>
    <t>Скамейки со столом</t>
  </si>
  <si>
    <t>Качель</t>
  </si>
  <si>
    <t>Социализма д.31</t>
  </si>
  <si>
    <t>Горка</t>
  </si>
  <si>
    <t>Турник</t>
  </si>
  <si>
    <t>Качалка-балансир</t>
  </si>
  <si>
    <t>Скамейка</t>
  </si>
  <si>
    <t xml:space="preserve">МБДОУ д/с №1 «Тополек»  </t>
  </si>
  <si>
    <t>адрес: город Буй  ул Клубная д 1 - а</t>
  </si>
  <si>
    <t>МДОУ детский сад № 5 "Родничек"</t>
  </si>
  <si>
    <t>качель- балансир</t>
  </si>
  <si>
    <t>оборудование для лазанья</t>
  </si>
  <si>
    <t>оборудование для метания</t>
  </si>
  <si>
    <t>оборудование домик</t>
  </si>
  <si>
    <t xml:space="preserve">оборудование кораблик </t>
  </si>
  <si>
    <t>стол со скамьей</t>
  </si>
  <si>
    <t>теневой навес</t>
  </si>
  <si>
    <t>завершены</t>
  </si>
  <si>
    <t>В.К. Щелин</t>
  </si>
  <si>
    <t>тел. 8/49435/4-45-26 (134)</t>
  </si>
  <si>
    <t>до 05.05.2014 г.</t>
  </si>
  <si>
    <t xml:space="preserve">Отчет о ходе работ по приведению в нормативное состояние детских игровых и спортивных площадок
</t>
  </si>
  <si>
    <t>на территории  городского округа г. Буй по состоянию на 01 сентября 2014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</si>
</sst>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 ;[Red]\-#,##0\ "/>
    <numFmt numFmtId="169" formatCode="mmm/yyyy"/>
  </numFmts>
  <fonts count="7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b/>
      <i/>
      <sz val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/>
    </xf>
    <xf numFmtId="43" fontId="1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43" fontId="1" fillId="0" borderId="1" xfId="18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justify" vertical="top" wrapText="1"/>
    </xf>
    <xf numFmtId="14" fontId="1" fillId="0" borderId="1" xfId="0" applyNumberFormat="1" applyFont="1" applyBorder="1" applyAlignment="1">
      <alignment horizontal="justify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right" vertical="center"/>
    </xf>
    <xf numFmtId="1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 wrapText="1"/>
    </xf>
    <xf numFmtId="0" fontId="1" fillId="0" borderId="2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/>
    </xf>
    <xf numFmtId="0" fontId="1" fillId="0" borderId="4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43" fontId="1" fillId="0" borderId="8" xfId="18" applyFont="1" applyBorder="1" applyAlignment="1">
      <alignment horizontal="center" vertical="top" wrapText="1"/>
    </xf>
    <xf numFmtId="43" fontId="1" fillId="0" borderId="2" xfId="18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14" fontId="1" fillId="0" borderId="8" xfId="0" applyNumberFormat="1" applyFont="1" applyBorder="1" applyAlignment="1">
      <alignment horizontal="center" vertical="top" wrapText="1"/>
    </xf>
    <xf numFmtId="14" fontId="1" fillId="0" borderId="2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43" fontId="1" fillId="0" borderId="3" xfId="18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14" fontId="1" fillId="0" borderId="3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43" fontId="1" fillId="0" borderId="1" xfId="18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vertical="top" wrapText="1"/>
    </xf>
    <xf numFmtId="43" fontId="1" fillId="0" borderId="1" xfId="18" applyFont="1" applyBorder="1" applyAlignment="1">
      <alignment vertical="top" wrapText="1"/>
    </xf>
    <xf numFmtId="0" fontId="2" fillId="0" borderId="14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1"/>
  <sheetViews>
    <sheetView tabSelected="1" workbookViewId="0" topLeftCell="A1">
      <selection activeCell="A2" sqref="A2:I2"/>
    </sheetView>
  </sheetViews>
  <sheetFormatPr defaultColWidth="9.00390625" defaultRowHeight="12.75"/>
  <cols>
    <col min="1" max="2" width="9.125" style="2" customWidth="1"/>
    <col min="3" max="3" width="11.375" style="2" customWidth="1"/>
    <col min="4" max="7" width="9.125" style="2" customWidth="1"/>
    <col min="8" max="8" width="14.375" style="2" customWidth="1"/>
    <col min="9" max="9" width="11.875" style="2" customWidth="1"/>
    <col min="10" max="16384" width="9.125" style="2" customWidth="1"/>
  </cols>
  <sheetData>
    <row r="1" spans="1:9" ht="11.25">
      <c r="A1" s="65" t="s">
        <v>180</v>
      </c>
      <c r="B1" s="66"/>
      <c r="C1" s="66"/>
      <c r="D1" s="66"/>
      <c r="E1" s="66"/>
      <c r="F1" s="66"/>
      <c r="G1" s="66"/>
      <c r="H1" s="66"/>
      <c r="I1" s="66"/>
    </row>
    <row r="2" spans="1:9" ht="11.25">
      <c r="A2" s="78" t="s">
        <v>181</v>
      </c>
      <c r="B2" s="78"/>
      <c r="C2" s="78"/>
      <c r="D2" s="78"/>
      <c r="E2" s="78"/>
      <c r="F2" s="78"/>
      <c r="G2" s="78"/>
      <c r="H2" s="78"/>
      <c r="I2" s="78"/>
    </row>
    <row r="3" spans="1:9" ht="45" customHeight="1">
      <c r="A3" s="42" t="s">
        <v>0</v>
      </c>
      <c r="B3" s="42" t="s">
        <v>1</v>
      </c>
      <c r="C3" s="60" t="s">
        <v>2</v>
      </c>
      <c r="D3" s="60"/>
      <c r="E3" s="1"/>
      <c r="F3" s="60" t="s">
        <v>3</v>
      </c>
      <c r="G3" s="60"/>
      <c r="H3" s="42" t="s">
        <v>4</v>
      </c>
      <c r="I3" s="1" t="s">
        <v>5</v>
      </c>
    </row>
    <row r="4" spans="1:9" ht="67.5">
      <c r="A4" s="43"/>
      <c r="B4" s="43"/>
      <c r="C4" s="1" t="s">
        <v>7</v>
      </c>
      <c r="D4" s="1" t="s">
        <v>8</v>
      </c>
      <c r="E4" s="1"/>
      <c r="F4" s="1" t="s">
        <v>9</v>
      </c>
      <c r="G4" s="1" t="s">
        <v>10</v>
      </c>
      <c r="H4" s="43"/>
      <c r="I4" s="1" t="s">
        <v>6</v>
      </c>
    </row>
    <row r="5" spans="1:9" ht="11.25">
      <c r="A5" s="1">
        <v>1</v>
      </c>
      <c r="B5" s="1">
        <v>2</v>
      </c>
      <c r="C5" s="1">
        <v>3</v>
      </c>
      <c r="D5" s="1">
        <v>4</v>
      </c>
      <c r="E5" s="1"/>
      <c r="F5" s="1">
        <v>5</v>
      </c>
      <c r="G5" s="1">
        <v>6</v>
      </c>
      <c r="H5" s="1">
        <v>7</v>
      </c>
      <c r="I5" s="1">
        <v>8</v>
      </c>
    </row>
    <row r="6" spans="1:9" ht="11.25" customHeight="1">
      <c r="A6" s="44" t="s">
        <v>112</v>
      </c>
      <c r="B6" s="45"/>
      <c r="C6" s="45"/>
      <c r="D6" s="45"/>
      <c r="E6" s="45"/>
      <c r="F6" s="45"/>
      <c r="G6" s="45"/>
      <c r="H6" s="45"/>
      <c r="I6" s="46"/>
    </row>
    <row r="7" spans="1:9" ht="12" customHeight="1">
      <c r="A7" s="74" t="s">
        <v>111</v>
      </c>
      <c r="B7" s="40"/>
      <c r="C7" s="40"/>
      <c r="D7" s="40"/>
      <c r="E7" s="40"/>
      <c r="F7" s="40"/>
      <c r="G7" s="40"/>
      <c r="H7" s="40"/>
      <c r="I7" s="41"/>
    </row>
    <row r="8" spans="1:9" ht="32.25" customHeight="1">
      <c r="A8" s="49">
        <v>1</v>
      </c>
      <c r="B8" s="60" t="s">
        <v>145</v>
      </c>
      <c r="C8" s="1" t="s">
        <v>13</v>
      </c>
      <c r="D8" s="23">
        <v>1</v>
      </c>
      <c r="E8" s="23"/>
      <c r="F8" s="77">
        <v>2000</v>
      </c>
      <c r="G8" s="59"/>
      <c r="H8" s="76">
        <v>41774</v>
      </c>
      <c r="I8" s="53" t="s">
        <v>176</v>
      </c>
    </row>
    <row r="9" spans="1:9" ht="15.75">
      <c r="A9" s="50"/>
      <c r="B9" s="60"/>
      <c r="C9" s="1" t="s">
        <v>146</v>
      </c>
      <c r="D9" s="23">
        <v>2</v>
      </c>
      <c r="E9" s="23"/>
      <c r="F9" s="77"/>
      <c r="G9" s="59"/>
      <c r="H9" s="76"/>
      <c r="I9" s="54"/>
    </row>
    <row r="10" spans="1:9" ht="46.5" customHeight="1">
      <c r="A10" s="49">
        <v>2</v>
      </c>
      <c r="B10" s="53" t="s">
        <v>12</v>
      </c>
      <c r="C10" s="60" t="s">
        <v>147</v>
      </c>
      <c r="D10" s="59">
        <v>2</v>
      </c>
      <c r="E10" s="23"/>
      <c r="F10" s="61">
        <v>3300</v>
      </c>
      <c r="G10" s="59"/>
      <c r="H10" s="79">
        <v>41774</v>
      </c>
      <c r="I10" s="62" t="s">
        <v>176</v>
      </c>
    </row>
    <row r="11" spans="1:9" ht="15.75">
      <c r="A11" s="57"/>
      <c r="B11" s="55"/>
      <c r="C11" s="60"/>
      <c r="D11" s="59"/>
      <c r="E11" s="23"/>
      <c r="F11" s="61"/>
      <c r="G11" s="59"/>
      <c r="H11" s="79"/>
      <c r="I11" s="62"/>
    </row>
    <row r="12" spans="1:9" ht="22.5">
      <c r="A12" s="57"/>
      <c r="B12" s="55"/>
      <c r="C12" s="1" t="s">
        <v>148</v>
      </c>
      <c r="D12" s="23">
        <v>3</v>
      </c>
      <c r="E12" s="23"/>
      <c r="F12" s="61"/>
      <c r="G12" s="59"/>
      <c r="H12" s="79"/>
      <c r="I12" s="62"/>
    </row>
    <row r="13" spans="1:9" ht="15.75">
      <c r="A13" s="57"/>
      <c r="B13" s="55"/>
      <c r="C13" s="1" t="s">
        <v>13</v>
      </c>
      <c r="D13" s="23">
        <v>2</v>
      </c>
      <c r="E13" s="23"/>
      <c r="F13" s="61"/>
      <c r="G13" s="59"/>
      <c r="H13" s="79"/>
      <c r="I13" s="62"/>
    </row>
    <row r="14" spans="1:9" ht="15.75">
      <c r="A14" s="50"/>
      <c r="B14" s="54"/>
      <c r="C14" s="1" t="s">
        <v>149</v>
      </c>
      <c r="D14" s="23">
        <v>1</v>
      </c>
      <c r="E14" s="23"/>
      <c r="F14" s="61"/>
      <c r="G14" s="59"/>
      <c r="H14" s="79"/>
      <c r="I14" s="62"/>
    </row>
    <row r="15" spans="1:9" ht="78" customHeight="1">
      <c r="A15" s="49">
        <v>3</v>
      </c>
      <c r="B15" s="60" t="s">
        <v>150</v>
      </c>
      <c r="C15" s="1"/>
      <c r="D15" s="23"/>
      <c r="E15" s="23"/>
      <c r="F15" s="61">
        <v>5000</v>
      </c>
      <c r="G15" s="59"/>
      <c r="H15" s="79">
        <v>41774</v>
      </c>
      <c r="I15" s="62" t="s">
        <v>176</v>
      </c>
    </row>
    <row r="16" spans="1:9" ht="15.75">
      <c r="A16" s="50"/>
      <c r="B16" s="60"/>
      <c r="C16" s="1" t="s">
        <v>151</v>
      </c>
      <c r="D16" s="23">
        <v>1</v>
      </c>
      <c r="E16" s="23"/>
      <c r="F16" s="61"/>
      <c r="G16" s="59"/>
      <c r="H16" s="79"/>
      <c r="I16" s="62"/>
    </row>
    <row r="17" spans="1:9" ht="15.75" customHeight="1">
      <c r="A17" s="49">
        <v>4</v>
      </c>
      <c r="B17" s="53" t="s">
        <v>152</v>
      </c>
      <c r="C17" s="60" t="s">
        <v>153</v>
      </c>
      <c r="D17" s="23"/>
      <c r="E17" s="23"/>
      <c r="F17" s="61">
        <v>5000</v>
      </c>
      <c r="G17" s="59"/>
      <c r="H17" s="79">
        <v>41774</v>
      </c>
      <c r="I17" s="62" t="s">
        <v>176</v>
      </c>
    </row>
    <row r="18" spans="1:9" ht="15.75">
      <c r="A18" s="57"/>
      <c r="B18" s="55"/>
      <c r="C18" s="60"/>
      <c r="D18" s="23">
        <v>1</v>
      </c>
      <c r="E18" s="23"/>
      <c r="F18" s="61"/>
      <c r="G18" s="59"/>
      <c r="H18" s="79"/>
      <c r="I18" s="62"/>
    </row>
    <row r="19" spans="1:9" ht="15.75" customHeight="1">
      <c r="A19" s="57"/>
      <c r="B19" s="55"/>
      <c r="C19" s="60"/>
      <c r="D19" s="24"/>
      <c r="E19" s="24"/>
      <c r="F19" s="61"/>
      <c r="G19" s="59"/>
      <c r="H19" s="79"/>
      <c r="I19" s="62"/>
    </row>
    <row r="20" spans="1:9" ht="22.5">
      <c r="A20" s="57"/>
      <c r="B20" s="55"/>
      <c r="C20" s="1" t="s">
        <v>148</v>
      </c>
      <c r="D20" s="23"/>
      <c r="E20" s="23"/>
      <c r="F20" s="61"/>
      <c r="G20" s="59"/>
      <c r="H20" s="79"/>
      <c r="I20" s="62"/>
    </row>
    <row r="21" spans="1:9" ht="15.75">
      <c r="A21" s="57"/>
      <c r="B21" s="55"/>
      <c r="C21" s="1" t="s">
        <v>154</v>
      </c>
      <c r="D21" s="23"/>
      <c r="E21" s="23"/>
      <c r="F21" s="61"/>
      <c r="G21" s="59"/>
      <c r="H21" s="79"/>
      <c r="I21" s="62"/>
    </row>
    <row r="22" spans="1:9" ht="15.75">
      <c r="A22" s="57"/>
      <c r="B22" s="55"/>
      <c r="C22" s="3"/>
      <c r="D22" s="23">
        <v>2</v>
      </c>
      <c r="E22" s="23"/>
      <c r="F22" s="61"/>
      <c r="G22" s="59"/>
      <c r="H22" s="79"/>
      <c r="I22" s="62"/>
    </row>
    <row r="23" spans="1:9" ht="22.5">
      <c r="A23" s="57"/>
      <c r="B23" s="55"/>
      <c r="C23" s="1" t="s">
        <v>155</v>
      </c>
      <c r="D23" s="23">
        <v>2</v>
      </c>
      <c r="E23" s="23"/>
      <c r="F23" s="61"/>
      <c r="G23" s="59"/>
      <c r="H23" s="79"/>
      <c r="I23" s="62"/>
    </row>
    <row r="24" spans="1:9" ht="15.75">
      <c r="A24" s="50"/>
      <c r="B24" s="54"/>
      <c r="C24" s="1" t="s">
        <v>156</v>
      </c>
      <c r="D24" s="23">
        <v>2</v>
      </c>
      <c r="E24" s="23"/>
      <c r="F24" s="61"/>
      <c r="G24" s="59"/>
      <c r="H24" s="79"/>
      <c r="I24" s="62"/>
    </row>
    <row r="25" spans="1:9" ht="15.75" customHeight="1">
      <c r="A25" s="34">
        <v>5</v>
      </c>
      <c r="B25" s="53" t="s">
        <v>157</v>
      </c>
      <c r="C25" s="60" t="s">
        <v>13</v>
      </c>
      <c r="D25" s="59">
        <v>1</v>
      </c>
      <c r="E25" s="23"/>
      <c r="F25" s="47">
        <v>5000</v>
      </c>
      <c r="G25" s="49"/>
      <c r="H25" s="51">
        <v>41774</v>
      </c>
      <c r="I25" s="53" t="s">
        <v>176</v>
      </c>
    </row>
    <row r="26" spans="1:9" ht="15.75">
      <c r="A26" s="25"/>
      <c r="B26" s="55"/>
      <c r="C26" s="60"/>
      <c r="D26" s="59"/>
      <c r="E26" s="23"/>
      <c r="F26" s="56"/>
      <c r="G26" s="57"/>
      <c r="H26" s="58"/>
      <c r="I26" s="55"/>
    </row>
    <row r="27" spans="1:9" ht="46.5" customHeight="1">
      <c r="A27" s="25"/>
      <c r="B27" s="55"/>
      <c r="C27" s="60" t="s">
        <v>158</v>
      </c>
      <c r="D27" s="23"/>
      <c r="E27" s="23"/>
      <c r="F27" s="56"/>
      <c r="G27" s="57"/>
      <c r="H27" s="58"/>
      <c r="I27" s="55"/>
    </row>
    <row r="28" spans="1:9" ht="15.75">
      <c r="A28" s="25"/>
      <c r="B28" s="55"/>
      <c r="C28" s="60"/>
      <c r="D28" s="23">
        <v>2</v>
      </c>
      <c r="E28" s="23"/>
      <c r="F28" s="56"/>
      <c r="G28" s="57"/>
      <c r="H28" s="58"/>
      <c r="I28" s="55"/>
    </row>
    <row r="29" spans="1:9" ht="22.5">
      <c r="A29" s="25"/>
      <c r="B29" s="55"/>
      <c r="C29" s="1" t="s">
        <v>159</v>
      </c>
      <c r="D29" s="23">
        <v>5</v>
      </c>
      <c r="E29" s="23"/>
      <c r="F29" s="56"/>
      <c r="G29" s="57"/>
      <c r="H29" s="58"/>
      <c r="I29" s="55"/>
    </row>
    <row r="30" spans="1:9" ht="15.75">
      <c r="A30" s="26"/>
      <c r="B30" s="55"/>
      <c r="C30" s="1" t="s">
        <v>160</v>
      </c>
      <c r="D30" s="23">
        <v>1</v>
      </c>
      <c r="E30" s="23"/>
      <c r="F30" s="56"/>
      <c r="G30" s="57"/>
      <c r="H30" s="58"/>
      <c r="I30" s="55"/>
    </row>
    <row r="31" spans="1:9" ht="22.5">
      <c r="A31" s="23"/>
      <c r="B31" s="54"/>
      <c r="C31" s="1" t="s">
        <v>155</v>
      </c>
      <c r="D31" s="23">
        <v>1</v>
      </c>
      <c r="E31" s="23"/>
      <c r="F31" s="48"/>
      <c r="G31" s="50"/>
      <c r="H31" s="52"/>
      <c r="I31" s="54"/>
    </row>
    <row r="32" spans="1:9" ht="47.25" customHeight="1">
      <c r="A32" s="49">
        <v>6</v>
      </c>
      <c r="B32" s="53" t="s">
        <v>161</v>
      </c>
      <c r="C32" s="1" t="s">
        <v>162</v>
      </c>
      <c r="D32" s="23">
        <v>1</v>
      </c>
      <c r="E32" s="23"/>
      <c r="F32" s="47">
        <v>3000</v>
      </c>
      <c r="G32" s="49"/>
      <c r="H32" s="51">
        <v>41769</v>
      </c>
      <c r="I32" s="53" t="s">
        <v>176</v>
      </c>
    </row>
    <row r="33" spans="1:9" ht="15.75">
      <c r="A33" s="57"/>
      <c r="B33" s="55"/>
      <c r="C33" s="1" t="s">
        <v>163</v>
      </c>
      <c r="D33" s="23">
        <v>1</v>
      </c>
      <c r="E33" s="23"/>
      <c r="F33" s="56"/>
      <c r="G33" s="57"/>
      <c r="H33" s="58"/>
      <c r="I33" s="55"/>
    </row>
    <row r="34" spans="1:9" ht="32.25" customHeight="1">
      <c r="A34" s="57"/>
      <c r="B34" s="55"/>
      <c r="C34" s="1" t="s">
        <v>162</v>
      </c>
      <c r="D34" s="23">
        <v>1</v>
      </c>
      <c r="E34" s="23"/>
      <c r="F34" s="56"/>
      <c r="G34" s="57"/>
      <c r="H34" s="58"/>
      <c r="I34" s="55"/>
    </row>
    <row r="35" spans="1:9" ht="22.5">
      <c r="A35" s="57"/>
      <c r="B35" s="55"/>
      <c r="C35" s="1" t="s">
        <v>155</v>
      </c>
      <c r="D35" s="23">
        <v>1</v>
      </c>
      <c r="E35" s="23"/>
      <c r="F35" s="56"/>
      <c r="G35" s="57"/>
      <c r="H35" s="58"/>
      <c r="I35" s="55"/>
    </row>
    <row r="36" spans="1:9" ht="22.5">
      <c r="A36" s="57"/>
      <c r="B36" s="55"/>
      <c r="C36" s="1" t="s">
        <v>153</v>
      </c>
      <c r="D36" s="23">
        <v>1</v>
      </c>
      <c r="E36" s="23"/>
      <c r="F36" s="56"/>
      <c r="G36" s="57"/>
      <c r="H36" s="58"/>
      <c r="I36" s="55"/>
    </row>
    <row r="37" spans="1:9" ht="15.75">
      <c r="A37" s="57"/>
      <c r="B37" s="55"/>
      <c r="C37" s="1" t="s">
        <v>160</v>
      </c>
      <c r="D37" s="23">
        <v>1</v>
      </c>
      <c r="E37" s="23"/>
      <c r="F37" s="56"/>
      <c r="G37" s="57"/>
      <c r="H37" s="58"/>
      <c r="I37" s="55"/>
    </row>
    <row r="38" spans="1:9" ht="22.5">
      <c r="A38" s="50"/>
      <c r="B38" s="54"/>
      <c r="C38" s="1" t="s">
        <v>164</v>
      </c>
      <c r="D38" s="23">
        <v>2</v>
      </c>
      <c r="E38" s="23"/>
      <c r="F38" s="48"/>
      <c r="G38" s="50"/>
      <c r="H38" s="52"/>
      <c r="I38" s="54"/>
    </row>
    <row r="39" spans="1:9" ht="47.25" customHeight="1">
      <c r="A39" s="49">
        <v>7</v>
      </c>
      <c r="B39" s="53" t="s">
        <v>14</v>
      </c>
      <c r="C39" s="1" t="s">
        <v>149</v>
      </c>
      <c r="D39" s="23">
        <v>1</v>
      </c>
      <c r="E39" s="23"/>
      <c r="F39" s="47">
        <v>4500</v>
      </c>
      <c r="G39" s="49"/>
      <c r="H39" s="51">
        <v>41779</v>
      </c>
      <c r="I39" s="53" t="s">
        <v>176</v>
      </c>
    </row>
    <row r="40" spans="1:9" ht="15.75">
      <c r="A40" s="50"/>
      <c r="B40" s="54"/>
      <c r="C40" s="1" t="s">
        <v>165</v>
      </c>
      <c r="D40" s="23">
        <v>3</v>
      </c>
      <c r="E40" s="23"/>
      <c r="F40" s="48"/>
      <c r="G40" s="50"/>
      <c r="H40" s="52"/>
      <c r="I40" s="54"/>
    </row>
    <row r="41" spans="1:9" ht="11.25">
      <c r="A41" s="67" t="s">
        <v>114</v>
      </c>
      <c r="B41" s="68"/>
      <c r="C41" s="68"/>
      <c r="D41" s="68"/>
      <c r="E41" s="68"/>
      <c r="F41" s="68"/>
      <c r="G41" s="68"/>
      <c r="H41" s="68"/>
      <c r="I41" s="69"/>
    </row>
    <row r="42" spans="1:9" ht="22.5">
      <c r="A42" s="11">
        <v>1</v>
      </c>
      <c r="B42" s="1" t="s">
        <v>97</v>
      </c>
      <c r="C42" s="11" t="s">
        <v>11</v>
      </c>
      <c r="D42" s="11">
        <v>1</v>
      </c>
      <c r="E42" s="11"/>
      <c r="F42" s="11">
        <v>5000</v>
      </c>
      <c r="G42" s="11" t="s">
        <v>18</v>
      </c>
      <c r="H42" s="11" t="s">
        <v>98</v>
      </c>
      <c r="I42" s="11" t="s">
        <v>176</v>
      </c>
    </row>
    <row r="43" spans="1:9" ht="11.25">
      <c r="A43" s="11"/>
      <c r="B43" s="1"/>
      <c r="C43" s="11" t="s">
        <v>99</v>
      </c>
      <c r="D43" s="11">
        <v>2</v>
      </c>
      <c r="E43" s="11"/>
      <c r="F43" s="11">
        <v>2000</v>
      </c>
      <c r="G43" s="11" t="s">
        <v>18</v>
      </c>
      <c r="H43" s="11" t="s">
        <v>100</v>
      </c>
      <c r="I43" s="11" t="s">
        <v>176</v>
      </c>
    </row>
    <row r="44" spans="1:9" ht="33.75">
      <c r="A44" s="62">
        <v>2</v>
      </c>
      <c r="B44" s="1" t="s">
        <v>101</v>
      </c>
      <c r="C44" s="62" t="s">
        <v>11</v>
      </c>
      <c r="D44" s="62">
        <v>1</v>
      </c>
      <c r="E44" s="53"/>
      <c r="F44" s="62">
        <v>5000</v>
      </c>
      <c r="G44" s="62" t="s">
        <v>18</v>
      </c>
      <c r="H44" s="62" t="s">
        <v>100</v>
      </c>
      <c r="I44" s="11" t="s">
        <v>176</v>
      </c>
    </row>
    <row r="45" spans="1:9" ht="33.75">
      <c r="A45" s="62"/>
      <c r="B45" s="1" t="s">
        <v>102</v>
      </c>
      <c r="C45" s="62"/>
      <c r="D45" s="62"/>
      <c r="E45" s="54"/>
      <c r="F45" s="62"/>
      <c r="G45" s="62"/>
      <c r="H45" s="62"/>
      <c r="I45" s="11"/>
    </row>
    <row r="46" spans="1:9" ht="22.5">
      <c r="A46" s="11">
        <v>3</v>
      </c>
      <c r="B46" s="1" t="s">
        <v>103</v>
      </c>
      <c r="C46" s="11" t="s">
        <v>104</v>
      </c>
      <c r="D46" s="11">
        <v>1</v>
      </c>
      <c r="E46" s="11"/>
      <c r="F46" s="11">
        <v>5000</v>
      </c>
      <c r="G46" s="11" t="s">
        <v>18</v>
      </c>
      <c r="H46" s="11" t="s">
        <v>100</v>
      </c>
      <c r="I46" s="11" t="s">
        <v>176</v>
      </c>
    </row>
    <row r="47" spans="1:9" ht="33.75">
      <c r="A47" s="11">
        <v>4</v>
      </c>
      <c r="B47" s="1" t="s">
        <v>105</v>
      </c>
      <c r="C47" s="11" t="s">
        <v>104</v>
      </c>
      <c r="D47" s="11">
        <v>1</v>
      </c>
      <c r="E47" s="11"/>
      <c r="F47" s="11">
        <v>5000</v>
      </c>
      <c r="G47" s="11" t="s">
        <v>18</v>
      </c>
      <c r="H47" s="11" t="s">
        <v>100</v>
      </c>
      <c r="I47" s="11" t="s">
        <v>176</v>
      </c>
    </row>
    <row r="48" spans="1:9" ht="11.25">
      <c r="A48" s="11"/>
      <c r="B48" s="1"/>
      <c r="C48" s="11" t="s">
        <v>106</v>
      </c>
      <c r="D48" s="11">
        <v>1</v>
      </c>
      <c r="E48" s="11"/>
      <c r="F48" s="11">
        <v>1000</v>
      </c>
      <c r="G48" s="11" t="s">
        <v>18</v>
      </c>
      <c r="H48" s="11" t="s">
        <v>107</v>
      </c>
      <c r="I48" s="11" t="s">
        <v>176</v>
      </c>
    </row>
    <row r="49" spans="1:9" ht="33.75">
      <c r="A49" s="11">
        <v>5</v>
      </c>
      <c r="B49" s="1" t="s">
        <v>108</v>
      </c>
      <c r="C49" s="11" t="s">
        <v>11</v>
      </c>
      <c r="D49" s="11">
        <v>1</v>
      </c>
      <c r="E49" s="11"/>
      <c r="F49" s="11">
        <v>3000</v>
      </c>
      <c r="G49" s="11" t="s">
        <v>18</v>
      </c>
      <c r="H49" s="11" t="s">
        <v>100</v>
      </c>
      <c r="I49" s="11" t="s">
        <v>176</v>
      </c>
    </row>
    <row r="50" spans="1:9" ht="22.5">
      <c r="A50" s="11">
        <v>6</v>
      </c>
      <c r="B50" s="1" t="s">
        <v>109</v>
      </c>
      <c r="C50" s="11" t="s">
        <v>11</v>
      </c>
      <c r="D50" s="11">
        <v>1</v>
      </c>
      <c r="E50" s="11"/>
      <c r="F50" s="11">
        <v>3000</v>
      </c>
      <c r="G50" s="11" t="s">
        <v>18</v>
      </c>
      <c r="H50" s="11" t="s">
        <v>100</v>
      </c>
      <c r="I50" s="11" t="s">
        <v>176</v>
      </c>
    </row>
    <row r="51" spans="1:9" ht="33.75">
      <c r="A51" s="11">
        <v>7</v>
      </c>
      <c r="B51" s="1" t="s">
        <v>110</v>
      </c>
      <c r="C51" s="11" t="s">
        <v>11</v>
      </c>
      <c r="D51" s="11">
        <v>1</v>
      </c>
      <c r="E51" s="11"/>
      <c r="F51" s="11">
        <v>3000</v>
      </c>
      <c r="G51" s="11" t="s">
        <v>18</v>
      </c>
      <c r="H51" s="11" t="s">
        <v>100</v>
      </c>
      <c r="I51" s="11" t="s">
        <v>176</v>
      </c>
    </row>
    <row r="52" spans="1:9" ht="11.25">
      <c r="A52" s="11"/>
      <c r="B52" s="1"/>
      <c r="C52" s="11" t="s">
        <v>99</v>
      </c>
      <c r="D52" s="11">
        <v>2</v>
      </c>
      <c r="E52" s="11"/>
      <c r="F52" s="11">
        <v>2000</v>
      </c>
      <c r="G52" s="11" t="s">
        <v>18</v>
      </c>
      <c r="H52" s="11" t="s">
        <v>100</v>
      </c>
      <c r="I52" s="11" t="s">
        <v>176</v>
      </c>
    </row>
    <row r="53" spans="1:9" ht="11.25">
      <c r="A53" s="62" t="s">
        <v>93</v>
      </c>
      <c r="B53" s="62"/>
      <c r="C53" s="62"/>
      <c r="D53" s="62"/>
      <c r="E53" s="62"/>
      <c r="F53" s="62"/>
      <c r="G53" s="62"/>
      <c r="H53" s="62"/>
      <c r="I53" s="62"/>
    </row>
    <row r="54" spans="1:9" ht="56.25">
      <c r="A54" s="11">
        <v>1</v>
      </c>
      <c r="B54" s="1" t="s">
        <v>94</v>
      </c>
      <c r="C54" s="1" t="s">
        <v>11</v>
      </c>
      <c r="D54" s="1" t="s">
        <v>136</v>
      </c>
      <c r="E54" s="1"/>
      <c r="F54" s="5">
        <v>1400</v>
      </c>
      <c r="G54" s="1"/>
      <c r="H54" s="18">
        <v>41737</v>
      </c>
      <c r="I54" s="11" t="s">
        <v>176</v>
      </c>
    </row>
    <row r="55" spans="1:9" ht="56.25">
      <c r="A55" s="11">
        <v>2</v>
      </c>
      <c r="B55" s="1" t="s">
        <v>95</v>
      </c>
      <c r="C55" s="1" t="str">
        <f>+C54</f>
        <v>песочница</v>
      </c>
      <c r="D55" s="1" t="s">
        <v>137</v>
      </c>
      <c r="E55" s="1"/>
      <c r="F55" s="5">
        <v>3000</v>
      </c>
      <c r="G55" s="1"/>
      <c r="H55" s="18">
        <v>41738</v>
      </c>
      <c r="I55" s="11" t="s">
        <v>176</v>
      </c>
    </row>
    <row r="56" spans="1:9" ht="11.25">
      <c r="A56" s="1"/>
      <c r="B56" s="1"/>
      <c r="C56" s="1"/>
      <c r="D56" s="1" t="s">
        <v>138</v>
      </c>
      <c r="E56" s="1"/>
      <c r="F56" s="5">
        <v>1000</v>
      </c>
      <c r="G56" s="1"/>
      <c r="H56" s="1" t="s">
        <v>96</v>
      </c>
      <c r="I56" s="11" t="s">
        <v>176</v>
      </c>
    </row>
    <row r="57" spans="1:9" ht="56.25">
      <c r="A57" s="11">
        <v>3</v>
      </c>
      <c r="B57" s="1" t="s">
        <v>135</v>
      </c>
      <c r="C57" s="1" t="s">
        <v>11</v>
      </c>
      <c r="D57" s="1" t="s">
        <v>139</v>
      </c>
      <c r="E57" s="1"/>
      <c r="F57" s="5">
        <v>1400</v>
      </c>
      <c r="G57" s="1"/>
      <c r="H57" s="18" t="str">
        <f>+H56</f>
        <v>до 15.05.2014</v>
      </c>
      <c r="I57" s="11" t="s">
        <v>176</v>
      </c>
    </row>
    <row r="58" spans="1:9" ht="11.25">
      <c r="A58" s="71">
        <v>1</v>
      </c>
      <c r="B58" s="70" t="s">
        <v>119</v>
      </c>
      <c r="C58" s="19" t="s">
        <v>15</v>
      </c>
      <c r="D58" s="19">
        <v>1</v>
      </c>
      <c r="E58" s="19"/>
      <c r="F58" s="19">
        <v>500</v>
      </c>
      <c r="G58" s="4"/>
      <c r="H58" s="20" t="str">
        <f aca="true" t="shared" si="0" ref="H58:H63">+H57</f>
        <v>до 15.05.2014</v>
      </c>
      <c r="I58" s="19" t="s">
        <v>176</v>
      </c>
    </row>
    <row r="59" spans="1:9" ht="11.25">
      <c r="A59" s="71"/>
      <c r="B59" s="70"/>
      <c r="C59" s="19" t="s">
        <v>106</v>
      </c>
      <c r="D59" s="19">
        <v>2</v>
      </c>
      <c r="E59" s="19"/>
      <c r="F59" s="19">
        <v>600</v>
      </c>
      <c r="G59" s="4"/>
      <c r="H59" s="20" t="str">
        <f t="shared" si="0"/>
        <v>до 15.05.2014</v>
      </c>
      <c r="I59" s="19" t="s">
        <v>176</v>
      </c>
    </row>
    <row r="60" spans="1:9" ht="22.5">
      <c r="A60" s="71"/>
      <c r="B60" s="70"/>
      <c r="C60" s="19" t="s">
        <v>115</v>
      </c>
      <c r="D60" s="19">
        <v>1</v>
      </c>
      <c r="E60" s="19"/>
      <c r="F60" s="19">
        <v>300</v>
      </c>
      <c r="G60" s="4"/>
      <c r="H60" s="20" t="str">
        <f t="shared" si="0"/>
        <v>до 15.05.2014</v>
      </c>
      <c r="I60" s="19" t="s">
        <v>176</v>
      </c>
    </row>
    <row r="61" spans="1:9" ht="22.5">
      <c r="A61" s="71"/>
      <c r="B61" s="70"/>
      <c r="C61" s="19" t="s">
        <v>116</v>
      </c>
      <c r="D61" s="19">
        <v>1</v>
      </c>
      <c r="E61" s="19"/>
      <c r="F61" s="19">
        <v>300</v>
      </c>
      <c r="G61" s="4"/>
      <c r="H61" s="20" t="str">
        <f t="shared" si="0"/>
        <v>до 15.05.2014</v>
      </c>
      <c r="I61" s="19" t="s">
        <v>176</v>
      </c>
    </row>
    <row r="62" spans="1:9" ht="22.5">
      <c r="A62" s="71"/>
      <c r="B62" s="70"/>
      <c r="C62" s="19" t="s">
        <v>117</v>
      </c>
      <c r="D62" s="19">
        <v>1</v>
      </c>
      <c r="E62" s="19"/>
      <c r="F62" s="19">
        <f>+F59</f>
        <v>600</v>
      </c>
      <c r="G62" s="4"/>
      <c r="H62" s="20" t="str">
        <f t="shared" si="0"/>
        <v>до 15.05.2014</v>
      </c>
      <c r="I62" s="19" t="s">
        <v>176</v>
      </c>
    </row>
    <row r="63" spans="1:9" ht="11.25">
      <c r="A63" s="71"/>
      <c r="B63" s="70"/>
      <c r="C63" s="19" t="s">
        <v>118</v>
      </c>
      <c r="D63" s="19">
        <v>1</v>
      </c>
      <c r="E63" s="19"/>
      <c r="F63" s="19">
        <v>200</v>
      </c>
      <c r="G63" s="4"/>
      <c r="H63" s="20" t="str">
        <f t="shared" si="0"/>
        <v>до 15.05.2014</v>
      </c>
      <c r="I63" s="19" t="s">
        <v>176</v>
      </c>
    </row>
    <row r="64" spans="1:9" ht="11.25">
      <c r="A64" s="71" t="s">
        <v>140</v>
      </c>
      <c r="B64" s="71"/>
      <c r="C64" s="71"/>
      <c r="D64" s="71"/>
      <c r="E64" s="71"/>
      <c r="F64" s="71"/>
      <c r="G64" s="71"/>
      <c r="H64" s="71"/>
      <c r="I64" s="71"/>
    </row>
    <row r="65" spans="1:9" ht="34.5" customHeight="1">
      <c r="A65" s="13">
        <v>1</v>
      </c>
      <c r="B65" s="35" t="s">
        <v>120</v>
      </c>
      <c r="C65" s="19" t="s">
        <v>121</v>
      </c>
      <c r="D65" s="19">
        <v>1</v>
      </c>
      <c r="E65" s="19"/>
      <c r="F65" s="19"/>
      <c r="G65" s="4"/>
      <c r="H65" s="4"/>
      <c r="I65" s="19" t="s">
        <v>176</v>
      </c>
    </row>
    <row r="66" spans="1:9" ht="22.5">
      <c r="A66" s="13"/>
      <c r="B66" s="35"/>
      <c r="C66" s="19" t="s">
        <v>104</v>
      </c>
      <c r="D66" s="19">
        <v>1</v>
      </c>
      <c r="E66" s="19"/>
      <c r="F66" s="19">
        <v>1000</v>
      </c>
      <c r="G66" s="4">
        <f>+F66</f>
        <v>1000</v>
      </c>
      <c r="H66" s="4" t="s">
        <v>74</v>
      </c>
      <c r="I66" s="19" t="s">
        <v>176</v>
      </c>
    </row>
    <row r="67" spans="1:9" ht="22.5">
      <c r="A67" s="13">
        <v>2</v>
      </c>
      <c r="B67" s="35" t="s">
        <v>122</v>
      </c>
      <c r="C67" s="19" t="s">
        <v>123</v>
      </c>
      <c r="D67" s="19">
        <v>1</v>
      </c>
      <c r="E67" s="19"/>
      <c r="F67" s="19">
        <v>1000</v>
      </c>
      <c r="G67" s="4">
        <f>+F67</f>
        <v>1000</v>
      </c>
      <c r="H67" s="4" t="str">
        <f>+H66</f>
        <v>до 01.06.2014 г.</v>
      </c>
      <c r="I67" s="19" t="s">
        <v>176</v>
      </c>
    </row>
    <row r="68" spans="1:9" ht="45">
      <c r="A68" s="13"/>
      <c r="B68" s="35"/>
      <c r="C68" s="19" t="s">
        <v>124</v>
      </c>
      <c r="D68" s="19">
        <v>1</v>
      </c>
      <c r="E68" s="19"/>
      <c r="F68" s="19"/>
      <c r="G68" s="4"/>
      <c r="H68" s="4"/>
      <c r="I68" s="19" t="s">
        <v>176</v>
      </c>
    </row>
    <row r="69" spans="1:9" ht="33.75">
      <c r="A69" s="13"/>
      <c r="B69" s="35"/>
      <c r="C69" s="19" t="s">
        <v>125</v>
      </c>
      <c r="D69" s="19">
        <v>1</v>
      </c>
      <c r="E69" s="19"/>
      <c r="F69" s="19"/>
      <c r="G69" s="4"/>
      <c r="H69" s="4"/>
      <c r="I69" s="19" t="s">
        <v>176</v>
      </c>
    </row>
    <row r="70" spans="1:9" ht="45">
      <c r="A70" s="13">
        <v>3</v>
      </c>
      <c r="B70" s="35" t="s">
        <v>126</v>
      </c>
      <c r="C70" s="19" t="s">
        <v>127</v>
      </c>
      <c r="D70" s="19">
        <v>2</v>
      </c>
      <c r="E70" s="19"/>
      <c r="F70" s="19"/>
      <c r="G70" s="4"/>
      <c r="H70" s="4"/>
      <c r="I70" s="19" t="s">
        <v>176</v>
      </c>
    </row>
    <row r="71" spans="1:9" ht="11.25">
      <c r="A71" s="13"/>
      <c r="B71" s="35"/>
      <c r="C71" s="19" t="s">
        <v>106</v>
      </c>
      <c r="D71" s="19">
        <v>1</v>
      </c>
      <c r="E71" s="19"/>
      <c r="F71" s="19"/>
      <c r="G71" s="4"/>
      <c r="H71" s="4"/>
      <c r="I71" s="19" t="s">
        <v>176</v>
      </c>
    </row>
    <row r="72" spans="1:9" ht="22.5">
      <c r="A72" s="13"/>
      <c r="B72" s="35"/>
      <c r="C72" s="19" t="s">
        <v>128</v>
      </c>
      <c r="D72" s="19">
        <v>1</v>
      </c>
      <c r="E72" s="19"/>
      <c r="F72" s="19"/>
      <c r="G72" s="4"/>
      <c r="H72" s="4"/>
      <c r="I72" s="19" t="s">
        <v>176</v>
      </c>
    </row>
    <row r="73" spans="1:9" ht="45">
      <c r="A73" s="13">
        <v>4</v>
      </c>
      <c r="B73" s="19" t="s">
        <v>129</v>
      </c>
      <c r="C73" s="19" t="s">
        <v>121</v>
      </c>
      <c r="D73" s="19">
        <v>1</v>
      </c>
      <c r="E73" s="19"/>
      <c r="F73" s="19"/>
      <c r="G73" s="4"/>
      <c r="H73" s="4"/>
      <c r="I73" s="19" t="s">
        <v>176</v>
      </c>
    </row>
    <row r="74" spans="1:9" ht="56.25">
      <c r="A74" s="13">
        <v>5</v>
      </c>
      <c r="B74" s="35" t="s">
        <v>130</v>
      </c>
      <c r="C74" s="19" t="s">
        <v>131</v>
      </c>
      <c r="D74" s="19">
        <v>1</v>
      </c>
      <c r="E74" s="19"/>
      <c r="F74" s="19">
        <f>+F67</f>
        <v>1000</v>
      </c>
      <c r="G74" s="4">
        <f>+F74</f>
        <v>1000</v>
      </c>
      <c r="H74" s="4" t="str">
        <f>+H67</f>
        <v>до 01.06.2014 г.</v>
      </c>
      <c r="I74" s="19" t="s">
        <v>176</v>
      </c>
    </row>
    <row r="75" spans="1:9" ht="11.25">
      <c r="A75" s="13"/>
      <c r="B75" s="35"/>
      <c r="C75" s="19" t="s">
        <v>132</v>
      </c>
      <c r="D75" s="19">
        <v>1</v>
      </c>
      <c r="E75" s="19"/>
      <c r="F75" s="19">
        <v>1000</v>
      </c>
      <c r="G75" s="4">
        <v>1000</v>
      </c>
      <c r="H75" s="4"/>
      <c r="I75" s="19" t="s">
        <v>176</v>
      </c>
    </row>
    <row r="76" spans="1:9" ht="22.5">
      <c r="A76" s="13"/>
      <c r="B76" s="35"/>
      <c r="C76" s="19" t="s">
        <v>133</v>
      </c>
      <c r="D76" s="19">
        <v>2</v>
      </c>
      <c r="E76" s="19"/>
      <c r="F76" s="19">
        <v>2000</v>
      </c>
      <c r="G76" s="4">
        <f>+F76</f>
        <v>2000</v>
      </c>
      <c r="H76" s="4" t="str">
        <f>+H74</f>
        <v>до 01.06.2014 г.</v>
      </c>
      <c r="I76" s="19" t="s">
        <v>176</v>
      </c>
    </row>
    <row r="77" spans="1:9" ht="11.25">
      <c r="A77" s="4"/>
      <c r="B77" s="35"/>
      <c r="C77" s="19" t="s">
        <v>106</v>
      </c>
      <c r="D77" s="19">
        <v>1</v>
      </c>
      <c r="E77" s="19"/>
      <c r="F77" s="19">
        <v>1000</v>
      </c>
      <c r="G77" s="4">
        <f>+F77</f>
        <v>1000</v>
      </c>
      <c r="H77" s="4" t="str">
        <f>+H76</f>
        <v>до 01.06.2014 г.</v>
      </c>
      <c r="I77" s="19" t="s">
        <v>176</v>
      </c>
    </row>
    <row r="78" spans="1:9" ht="22.5">
      <c r="A78" s="4"/>
      <c r="B78" s="35"/>
      <c r="C78" s="19" t="s">
        <v>134</v>
      </c>
      <c r="D78" s="19">
        <v>1</v>
      </c>
      <c r="E78" s="19"/>
      <c r="F78" s="19">
        <v>3000</v>
      </c>
      <c r="G78" s="4">
        <f>+F78</f>
        <v>3000</v>
      </c>
      <c r="H78" s="4" t="str">
        <f>+H77</f>
        <v>до 01.06.2014 г.</v>
      </c>
      <c r="I78" s="19" t="s">
        <v>176</v>
      </c>
    </row>
    <row r="79" spans="1:9" ht="11.25">
      <c r="A79" s="62" t="str">
        <f>+A64</f>
        <v>МКУ «СМЗ» городского округа город .Буй</v>
      </c>
      <c r="B79" s="62"/>
      <c r="C79" s="62"/>
      <c r="D79" s="62"/>
      <c r="E79" s="62"/>
      <c r="F79" s="62"/>
      <c r="G79" s="62"/>
      <c r="H79" s="62"/>
      <c r="I79" s="62"/>
    </row>
    <row r="80" spans="1:9" ht="45">
      <c r="A80" s="11">
        <v>1</v>
      </c>
      <c r="B80" s="1" t="s">
        <v>141</v>
      </c>
      <c r="C80" s="19" t="s">
        <v>142</v>
      </c>
      <c r="D80" s="19">
        <v>1</v>
      </c>
      <c r="E80" s="21"/>
      <c r="F80" s="5">
        <v>3000</v>
      </c>
      <c r="G80" s="5">
        <f>+F80</f>
        <v>3000</v>
      </c>
      <c r="H80" s="18" t="str">
        <f>+H78</f>
        <v>до 01.06.2014 г.</v>
      </c>
      <c r="I80" s="21" t="str">
        <f>+I78</f>
        <v>завершены</v>
      </c>
    </row>
    <row r="81" spans="1:9" ht="33.75">
      <c r="A81" s="1"/>
      <c r="B81" s="1"/>
      <c r="C81" s="19" t="s">
        <v>143</v>
      </c>
      <c r="D81" s="19">
        <v>1</v>
      </c>
      <c r="E81" s="21"/>
      <c r="F81" s="5">
        <v>1000</v>
      </c>
      <c r="G81" s="5">
        <f>+F81</f>
        <v>1000</v>
      </c>
      <c r="H81" s="18" t="str">
        <f>+H80</f>
        <v>до 01.06.2014 г.</v>
      </c>
      <c r="I81" s="21" t="str">
        <f>+I80</f>
        <v>завершены</v>
      </c>
    </row>
    <row r="82" spans="1:9" ht="31.5" customHeight="1">
      <c r="A82" s="38" t="s">
        <v>113</v>
      </c>
      <c r="B82" s="38"/>
      <c r="C82" s="38"/>
      <c r="D82" s="38"/>
      <c r="E82" s="38"/>
      <c r="F82" s="38"/>
      <c r="G82" s="38"/>
      <c r="H82" s="38"/>
      <c r="I82" s="38"/>
    </row>
    <row r="83" spans="1:9" ht="15" customHeight="1">
      <c r="A83" s="39" t="s">
        <v>53</v>
      </c>
      <c r="B83" s="39"/>
      <c r="C83" s="39"/>
      <c r="D83" s="39"/>
      <c r="E83" s="39"/>
      <c r="F83" s="39"/>
      <c r="G83" s="39"/>
      <c r="H83" s="39"/>
      <c r="I83" s="39"/>
    </row>
    <row r="84" spans="1:9" ht="33.75">
      <c r="A84" s="11">
        <v>1</v>
      </c>
      <c r="B84" s="62" t="s">
        <v>16</v>
      </c>
      <c r="C84" s="11" t="s">
        <v>17</v>
      </c>
      <c r="D84" s="11">
        <v>1</v>
      </c>
      <c r="E84" s="11"/>
      <c r="F84" s="12">
        <v>180</v>
      </c>
      <c r="G84" s="11" t="s">
        <v>18</v>
      </c>
      <c r="H84" s="11" t="s">
        <v>19</v>
      </c>
      <c r="I84" s="11" t="s">
        <v>176</v>
      </c>
    </row>
    <row r="85" spans="1:9" ht="33.75">
      <c r="A85" s="11"/>
      <c r="B85" s="62"/>
      <c r="C85" s="11" t="s">
        <v>20</v>
      </c>
      <c r="D85" s="11">
        <v>2</v>
      </c>
      <c r="E85" s="11"/>
      <c r="F85" s="11"/>
      <c r="G85" s="11"/>
      <c r="H85" s="11" t="s">
        <v>21</v>
      </c>
      <c r="I85" s="11" t="s">
        <v>176</v>
      </c>
    </row>
    <row r="86" spans="1:9" ht="11.25">
      <c r="A86" s="62" t="s">
        <v>26</v>
      </c>
      <c r="B86" s="62"/>
      <c r="C86" s="62"/>
      <c r="D86" s="62"/>
      <c r="E86" s="62"/>
      <c r="F86" s="62"/>
      <c r="G86" s="62"/>
      <c r="H86" s="62"/>
      <c r="I86" s="62"/>
    </row>
    <row r="87" spans="1:9" ht="12" customHeight="1">
      <c r="A87" s="13">
        <v>2</v>
      </c>
      <c r="B87" s="62" t="s">
        <v>27</v>
      </c>
      <c r="C87" s="14" t="s">
        <v>28</v>
      </c>
      <c r="D87" s="14">
        <v>4</v>
      </c>
      <c r="E87" s="14"/>
      <c r="F87" s="14"/>
      <c r="G87" s="14"/>
      <c r="H87" s="14"/>
      <c r="I87" s="11" t="s">
        <v>176</v>
      </c>
    </row>
    <row r="88" spans="1:9" ht="11.25">
      <c r="A88" s="4"/>
      <c r="B88" s="62"/>
      <c r="C88" s="14" t="s">
        <v>29</v>
      </c>
      <c r="D88" s="14">
        <v>4</v>
      </c>
      <c r="E88" s="14"/>
      <c r="F88" s="14"/>
      <c r="G88" s="14"/>
      <c r="H88" s="14" t="s">
        <v>30</v>
      </c>
      <c r="I88" s="11" t="s">
        <v>176</v>
      </c>
    </row>
    <row r="89" spans="1:9" ht="13.5" customHeight="1">
      <c r="A89" s="4"/>
      <c r="B89" s="62"/>
      <c r="C89" s="14" t="s">
        <v>31</v>
      </c>
      <c r="D89" s="14">
        <v>3</v>
      </c>
      <c r="E89" s="14"/>
      <c r="F89" s="14"/>
      <c r="G89" s="14"/>
      <c r="H89" s="14"/>
      <c r="I89" s="11" t="s">
        <v>176</v>
      </c>
    </row>
    <row r="90" spans="1:9" ht="13.5" customHeight="1">
      <c r="A90" s="4"/>
      <c r="B90" s="62"/>
      <c r="C90" s="14" t="s">
        <v>32</v>
      </c>
      <c r="D90" s="14">
        <v>2</v>
      </c>
      <c r="E90" s="14"/>
      <c r="F90" s="14"/>
      <c r="G90" s="14"/>
      <c r="H90" s="14"/>
      <c r="I90" s="11" t="s">
        <v>176</v>
      </c>
    </row>
    <row r="91" spans="1:9" ht="22.5">
      <c r="A91" s="4"/>
      <c r="B91" s="62"/>
      <c r="C91" s="14" t="s">
        <v>33</v>
      </c>
      <c r="D91" s="14">
        <v>2</v>
      </c>
      <c r="E91" s="14"/>
      <c r="F91" s="14"/>
      <c r="G91" s="14"/>
      <c r="H91" s="14"/>
      <c r="I91" s="11" t="s">
        <v>176</v>
      </c>
    </row>
    <row r="92" spans="1:9" ht="13.5" customHeight="1">
      <c r="A92" s="4"/>
      <c r="B92" s="62"/>
      <c r="C92" s="14" t="s">
        <v>34</v>
      </c>
      <c r="D92" s="14">
        <v>5</v>
      </c>
      <c r="E92" s="14"/>
      <c r="F92" s="14"/>
      <c r="G92" s="14"/>
      <c r="H92" s="14"/>
      <c r="I92" s="11" t="s">
        <v>176</v>
      </c>
    </row>
    <row r="93" spans="1:9" ht="13.5" customHeight="1">
      <c r="A93" s="4"/>
      <c r="B93" s="62"/>
      <c r="C93" s="14" t="s">
        <v>35</v>
      </c>
      <c r="D93" s="14"/>
      <c r="E93" s="14"/>
      <c r="F93" s="14">
        <v>2000</v>
      </c>
      <c r="G93" s="14" t="s">
        <v>18</v>
      </c>
      <c r="H93" s="15">
        <v>41734</v>
      </c>
      <c r="I93" s="11" t="s">
        <v>176</v>
      </c>
    </row>
    <row r="94" spans="1:9" ht="11.25">
      <c r="A94" s="71" t="s">
        <v>36</v>
      </c>
      <c r="B94" s="71"/>
      <c r="C94" s="71"/>
      <c r="D94" s="71"/>
      <c r="E94" s="71"/>
      <c r="F94" s="71"/>
      <c r="G94" s="71"/>
      <c r="H94" s="71"/>
      <c r="I94" s="71"/>
    </row>
    <row r="95" spans="1:9" ht="32.25" customHeight="1">
      <c r="A95" s="11">
        <v>3</v>
      </c>
      <c r="B95" s="62" t="s">
        <v>86</v>
      </c>
      <c r="C95" s="16" t="s">
        <v>54</v>
      </c>
      <c r="D95" s="11" t="s">
        <v>44</v>
      </c>
      <c r="E95" s="11"/>
      <c r="F95" s="11" t="s">
        <v>46</v>
      </c>
      <c r="G95" s="11" t="s">
        <v>46</v>
      </c>
      <c r="H95" s="11" t="s">
        <v>52</v>
      </c>
      <c r="I95" s="11" t="s">
        <v>176</v>
      </c>
    </row>
    <row r="96" spans="1:9" ht="22.5">
      <c r="A96" s="3"/>
      <c r="B96" s="62"/>
      <c r="C96" s="16" t="s">
        <v>37</v>
      </c>
      <c r="D96" s="11" t="s">
        <v>44</v>
      </c>
      <c r="E96" s="11"/>
      <c r="F96" s="11" t="s">
        <v>47</v>
      </c>
      <c r="G96" s="11" t="s">
        <v>47</v>
      </c>
      <c r="H96" s="11" t="s">
        <v>52</v>
      </c>
      <c r="I96" s="11" t="s">
        <v>176</v>
      </c>
    </row>
    <row r="97" spans="1:9" ht="22.5">
      <c r="A97" s="3"/>
      <c r="B97" s="62"/>
      <c r="C97" s="16" t="s">
        <v>38</v>
      </c>
      <c r="D97" s="11"/>
      <c r="E97" s="11"/>
      <c r="F97" s="11"/>
      <c r="G97" s="11"/>
      <c r="H97" s="11"/>
      <c r="I97" s="11"/>
    </row>
    <row r="98" spans="1:9" ht="33.75">
      <c r="A98" s="3"/>
      <c r="B98" s="62"/>
      <c r="C98" s="16" t="s">
        <v>39</v>
      </c>
      <c r="D98" s="11"/>
      <c r="E98" s="11"/>
      <c r="F98" s="11"/>
      <c r="G98" s="11"/>
      <c r="H98" s="11"/>
      <c r="I98" s="11"/>
    </row>
    <row r="99" spans="1:9" ht="22.5">
      <c r="A99" s="3"/>
      <c r="B99" s="62"/>
      <c r="C99" s="16" t="s">
        <v>40</v>
      </c>
      <c r="D99" s="11" t="s">
        <v>44</v>
      </c>
      <c r="E99" s="11"/>
      <c r="F99" s="11" t="s">
        <v>48</v>
      </c>
      <c r="G99" s="11" t="s">
        <v>48</v>
      </c>
      <c r="H99" s="11" t="s">
        <v>52</v>
      </c>
      <c r="I99" s="11" t="s">
        <v>176</v>
      </c>
    </row>
    <row r="100" spans="1:9" ht="33.75">
      <c r="A100" s="3"/>
      <c r="B100" s="62"/>
      <c r="C100" s="16" t="s">
        <v>41</v>
      </c>
      <c r="D100" s="11"/>
      <c r="E100" s="11"/>
      <c r="F100" s="11"/>
      <c r="G100" s="11"/>
      <c r="H100" s="11"/>
      <c r="I100" s="11"/>
    </row>
    <row r="101" spans="1:9" ht="56.25">
      <c r="A101" s="3"/>
      <c r="B101" s="62"/>
      <c r="C101" s="16" t="s">
        <v>42</v>
      </c>
      <c r="D101" s="11" t="s">
        <v>44</v>
      </c>
      <c r="E101" s="11"/>
      <c r="F101" s="11" t="s">
        <v>49</v>
      </c>
      <c r="G101" s="11" t="s">
        <v>51</v>
      </c>
      <c r="H101" s="11" t="s">
        <v>52</v>
      </c>
      <c r="I101" s="11" t="s">
        <v>176</v>
      </c>
    </row>
    <row r="102" spans="1:9" ht="22.5">
      <c r="A102" s="3"/>
      <c r="B102" s="62"/>
      <c r="C102" s="16" t="s">
        <v>38</v>
      </c>
      <c r="D102" s="11"/>
      <c r="E102" s="11"/>
      <c r="F102" s="11"/>
      <c r="G102" s="11"/>
      <c r="H102" s="11"/>
      <c r="I102" s="11" t="s">
        <v>176</v>
      </c>
    </row>
    <row r="103" spans="1:9" ht="45">
      <c r="A103" s="3"/>
      <c r="B103" s="62"/>
      <c r="C103" s="16" t="s">
        <v>43</v>
      </c>
      <c r="D103" s="11"/>
      <c r="E103" s="11"/>
      <c r="F103" s="11"/>
      <c r="G103" s="11"/>
      <c r="H103" s="11"/>
      <c r="I103" s="11" t="s">
        <v>176</v>
      </c>
    </row>
    <row r="104" spans="1:9" ht="13.5" customHeight="1">
      <c r="A104" s="3"/>
      <c r="B104" s="62"/>
      <c r="C104" s="16" t="s">
        <v>55</v>
      </c>
      <c r="D104" s="11" t="s">
        <v>45</v>
      </c>
      <c r="E104" s="11"/>
      <c r="F104" s="11" t="s">
        <v>50</v>
      </c>
      <c r="G104" s="11" t="s">
        <v>50</v>
      </c>
      <c r="H104" s="11" t="s">
        <v>52</v>
      </c>
      <c r="I104" s="11" t="s">
        <v>176</v>
      </c>
    </row>
    <row r="105" spans="1:9" ht="11.25">
      <c r="A105" s="71" t="s">
        <v>56</v>
      </c>
      <c r="B105" s="71"/>
      <c r="C105" s="71"/>
      <c r="D105" s="71"/>
      <c r="E105" s="71"/>
      <c r="F105" s="71"/>
      <c r="G105" s="71"/>
      <c r="H105" s="71"/>
      <c r="I105" s="71"/>
    </row>
    <row r="106" spans="1:9" ht="73.5" customHeight="1">
      <c r="A106" s="62">
        <v>4</v>
      </c>
      <c r="B106" s="62" t="s">
        <v>22</v>
      </c>
      <c r="C106" s="14" t="s">
        <v>23</v>
      </c>
      <c r="D106" s="14">
        <v>9</v>
      </c>
      <c r="E106" s="14"/>
      <c r="F106" s="14"/>
      <c r="G106" s="11" t="s">
        <v>18</v>
      </c>
      <c r="H106" s="15">
        <v>41733</v>
      </c>
      <c r="I106" s="11" t="s">
        <v>176</v>
      </c>
    </row>
    <row r="107" spans="1:9" ht="60" customHeight="1">
      <c r="A107" s="62"/>
      <c r="B107" s="62"/>
      <c r="C107" s="14" t="s">
        <v>24</v>
      </c>
      <c r="D107" s="14"/>
      <c r="E107" s="14"/>
      <c r="F107" s="14"/>
      <c r="G107" s="11"/>
      <c r="H107" s="14"/>
      <c r="I107" s="11" t="s">
        <v>176</v>
      </c>
    </row>
    <row r="108" spans="1:9" ht="22.5">
      <c r="A108" s="62"/>
      <c r="B108" s="62"/>
      <c r="C108" s="14" t="s">
        <v>25</v>
      </c>
      <c r="D108" s="14">
        <v>1</v>
      </c>
      <c r="E108" s="14"/>
      <c r="F108" s="14">
        <v>300</v>
      </c>
      <c r="G108" s="11" t="s">
        <v>18</v>
      </c>
      <c r="H108" s="15">
        <v>41737</v>
      </c>
      <c r="I108" s="11" t="s">
        <v>176</v>
      </c>
    </row>
    <row r="109" spans="1:9" ht="11.25">
      <c r="A109" s="62"/>
      <c r="B109" s="62"/>
      <c r="C109" s="14"/>
      <c r="D109" s="14">
        <v>4</v>
      </c>
      <c r="E109" s="14"/>
      <c r="F109" s="14">
        <v>300</v>
      </c>
      <c r="G109" s="11"/>
      <c r="H109" s="14"/>
      <c r="I109" s="11" t="s">
        <v>176</v>
      </c>
    </row>
    <row r="110" spans="1:9" ht="13.5" customHeight="1">
      <c r="A110" s="62" t="s">
        <v>168</v>
      </c>
      <c r="B110" s="62"/>
      <c r="C110" s="62"/>
      <c r="D110" s="62"/>
      <c r="E110" s="62"/>
      <c r="F110" s="62"/>
      <c r="G110" s="62"/>
      <c r="H110" s="62"/>
      <c r="I110" s="62"/>
    </row>
    <row r="111" spans="1:9" ht="22.5">
      <c r="A111" s="62">
        <v>5</v>
      </c>
      <c r="B111" s="60" t="s">
        <v>91</v>
      </c>
      <c r="C111" s="11" t="s">
        <v>87</v>
      </c>
      <c r="D111" s="11">
        <v>13</v>
      </c>
      <c r="E111" s="11"/>
      <c r="F111" s="11">
        <v>500</v>
      </c>
      <c r="G111" s="11"/>
      <c r="H111" s="11" t="s">
        <v>92</v>
      </c>
      <c r="I111" s="11" t="s">
        <v>176</v>
      </c>
    </row>
    <row r="112" spans="1:9" ht="11.25">
      <c r="A112" s="62"/>
      <c r="B112" s="60"/>
      <c r="C112" s="11" t="s">
        <v>13</v>
      </c>
      <c r="D112" s="11">
        <v>13</v>
      </c>
      <c r="E112" s="11"/>
      <c r="F112" s="11"/>
      <c r="G112" s="11"/>
      <c r="H112" s="11"/>
      <c r="I112" s="11"/>
    </row>
    <row r="113" spans="1:9" ht="22.5">
      <c r="A113" s="62"/>
      <c r="B113" s="60"/>
      <c r="C113" s="11" t="s">
        <v>88</v>
      </c>
      <c r="D113" s="11">
        <v>1</v>
      </c>
      <c r="E113" s="11"/>
      <c r="F113" s="11">
        <f>+F111</f>
        <v>500</v>
      </c>
      <c r="G113" s="11"/>
      <c r="H113" s="11" t="str">
        <f>+H111</f>
        <v>до 01,06,2014</v>
      </c>
      <c r="I113" s="11" t="s">
        <v>176</v>
      </c>
    </row>
    <row r="114" spans="1:9" ht="11.25">
      <c r="A114" s="62"/>
      <c r="B114" s="60"/>
      <c r="C114" s="11" t="s">
        <v>89</v>
      </c>
      <c r="D114" s="11">
        <v>1</v>
      </c>
      <c r="E114" s="11"/>
      <c r="F114" s="11"/>
      <c r="G114" s="11"/>
      <c r="H114" s="11"/>
      <c r="I114" s="11"/>
    </row>
    <row r="115" spans="1:9" ht="11.25">
      <c r="A115" s="62"/>
      <c r="B115" s="60"/>
      <c r="C115" s="11" t="s">
        <v>71</v>
      </c>
      <c r="D115" s="11"/>
      <c r="E115" s="11"/>
      <c r="F115" s="11">
        <v>1000</v>
      </c>
      <c r="G115" s="11"/>
      <c r="H115" s="11" t="s">
        <v>179</v>
      </c>
      <c r="I115" s="11" t="s">
        <v>176</v>
      </c>
    </row>
    <row r="116" spans="1:9" ht="11.25">
      <c r="A116" s="62"/>
      <c r="B116" s="60"/>
      <c r="C116" s="11" t="s">
        <v>90</v>
      </c>
      <c r="D116" s="11">
        <v>13</v>
      </c>
      <c r="E116" s="11"/>
      <c r="F116" s="11"/>
      <c r="G116" s="11"/>
      <c r="H116" s="11"/>
      <c r="I116" s="11"/>
    </row>
    <row r="117" spans="1:9" ht="11.25">
      <c r="A117" s="64" t="s">
        <v>166</v>
      </c>
      <c r="B117" s="64"/>
      <c r="C117" s="64"/>
      <c r="D117" s="64"/>
      <c r="E117" s="64"/>
      <c r="F117" s="64"/>
      <c r="G117" s="64"/>
      <c r="H117" s="64"/>
      <c r="I117" s="64"/>
    </row>
    <row r="118" spans="1:9" ht="22.5">
      <c r="A118" s="14"/>
      <c r="B118" s="28"/>
      <c r="C118" s="19" t="s">
        <v>169</v>
      </c>
      <c r="D118" s="30">
        <v>1</v>
      </c>
      <c r="E118" s="19"/>
      <c r="F118" s="29">
        <v>100</v>
      </c>
      <c r="G118" s="14">
        <f>+F118</f>
        <v>100</v>
      </c>
      <c r="H118" s="14" t="s">
        <v>74</v>
      </c>
      <c r="I118" s="11" t="s">
        <v>176</v>
      </c>
    </row>
    <row r="119" spans="1:9" ht="22.5">
      <c r="A119" s="53">
        <v>6</v>
      </c>
      <c r="B119" s="74" t="s">
        <v>167</v>
      </c>
      <c r="C119" s="19" t="s">
        <v>170</v>
      </c>
      <c r="D119" s="30">
        <v>3</v>
      </c>
      <c r="E119" s="19"/>
      <c r="F119" s="29">
        <v>100</v>
      </c>
      <c r="G119" s="14">
        <f>+F119</f>
        <v>100</v>
      </c>
      <c r="H119" s="14" t="s">
        <v>74</v>
      </c>
      <c r="I119" s="11" t="s">
        <v>176</v>
      </c>
    </row>
    <row r="120" spans="1:9" ht="22.5">
      <c r="A120" s="55"/>
      <c r="B120" s="75"/>
      <c r="C120" s="19" t="s">
        <v>171</v>
      </c>
      <c r="D120" s="30">
        <v>1</v>
      </c>
      <c r="E120" s="19"/>
      <c r="F120" s="29"/>
      <c r="G120" s="14"/>
      <c r="H120" s="14" t="s">
        <v>74</v>
      </c>
      <c r="I120" s="11" t="s">
        <v>176</v>
      </c>
    </row>
    <row r="121" spans="1:9" ht="22.5">
      <c r="A121" s="55"/>
      <c r="B121" s="75"/>
      <c r="C121" s="19" t="s">
        <v>172</v>
      </c>
      <c r="D121" s="30">
        <v>1</v>
      </c>
      <c r="E121" s="19"/>
      <c r="F121" s="29"/>
      <c r="G121" s="14"/>
      <c r="H121" s="14" t="s">
        <v>74</v>
      </c>
      <c r="I121" s="11" t="s">
        <v>176</v>
      </c>
    </row>
    <row r="122" spans="1:9" ht="22.5">
      <c r="A122" s="55"/>
      <c r="B122" s="75"/>
      <c r="C122" s="19" t="s">
        <v>173</v>
      </c>
      <c r="D122" s="30">
        <v>1</v>
      </c>
      <c r="E122" s="19"/>
      <c r="F122" s="29">
        <v>100</v>
      </c>
      <c r="G122" s="14">
        <f>+F122</f>
        <v>100</v>
      </c>
      <c r="H122" s="14" t="s">
        <v>74</v>
      </c>
      <c r="I122" s="11" t="s">
        <v>176</v>
      </c>
    </row>
    <row r="123" spans="1:9" ht="11.25">
      <c r="A123" s="55"/>
      <c r="B123" s="75"/>
      <c r="C123" s="19" t="s">
        <v>11</v>
      </c>
      <c r="D123" s="30">
        <v>1</v>
      </c>
      <c r="E123" s="19"/>
      <c r="F123" s="29">
        <v>500</v>
      </c>
      <c r="G123" s="14">
        <v>500</v>
      </c>
      <c r="H123" s="14" t="s">
        <v>74</v>
      </c>
      <c r="I123" s="11" t="s">
        <v>176</v>
      </c>
    </row>
    <row r="124" spans="1:9" ht="22.5">
      <c r="A124" s="55"/>
      <c r="B124" s="75"/>
      <c r="C124" s="19" t="s">
        <v>174</v>
      </c>
      <c r="D124" s="30">
        <v>1</v>
      </c>
      <c r="E124" s="19"/>
      <c r="F124" s="29">
        <v>100</v>
      </c>
      <c r="G124" s="14">
        <f>+F124</f>
        <v>100</v>
      </c>
      <c r="H124" s="14" t="s">
        <v>74</v>
      </c>
      <c r="I124" s="11" t="s">
        <v>176</v>
      </c>
    </row>
    <row r="125" spans="1:9" ht="11.25">
      <c r="A125" s="55"/>
      <c r="B125" s="75"/>
      <c r="C125" s="19" t="s">
        <v>175</v>
      </c>
      <c r="D125" s="30">
        <v>1</v>
      </c>
      <c r="E125" s="19"/>
      <c r="F125" s="29">
        <v>500</v>
      </c>
      <c r="G125" s="14">
        <f>+F125</f>
        <v>500</v>
      </c>
      <c r="H125" s="14" t="s">
        <v>74</v>
      </c>
      <c r="I125" s="11" t="s">
        <v>176</v>
      </c>
    </row>
    <row r="126" spans="1:9" ht="11.25">
      <c r="A126" s="55"/>
      <c r="B126" s="75"/>
      <c r="C126" s="19"/>
      <c r="D126" s="31">
        <v>1</v>
      </c>
      <c r="E126" s="19"/>
      <c r="F126" s="29">
        <v>100</v>
      </c>
      <c r="G126" s="14">
        <f>+F126</f>
        <v>100</v>
      </c>
      <c r="H126" s="14" t="s">
        <v>74</v>
      </c>
      <c r="I126" s="11" t="s">
        <v>176</v>
      </c>
    </row>
    <row r="127" spans="1:9" ht="11.25">
      <c r="A127" s="55"/>
      <c r="B127" s="75"/>
      <c r="C127" s="19" t="s">
        <v>106</v>
      </c>
      <c r="D127" s="31"/>
      <c r="E127" s="19"/>
      <c r="F127" s="29">
        <v>100</v>
      </c>
      <c r="G127" s="14">
        <f>+F127</f>
        <v>100</v>
      </c>
      <c r="H127" s="14" t="s">
        <v>74</v>
      </c>
      <c r="I127" s="11" t="s">
        <v>176</v>
      </c>
    </row>
    <row r="128" spans="1:9" ht="11.25">
      <c r="A128" s="54"/>
      <c r="B128" s="54"/>
      <c r="C128" s="27"/>
      <c r="D128" s="32"/>
      <c r="E128" s="19"/>
      <c r="F128" s="33"/>
      <c r="G128" s="27"/>
      <c r="H128" s="27"/>
      <c r="I128" s="27"/>
    </row>
    <row r="129" spans="1:9" ht="11.25">
      <c r="A129" s="71" t="s">
        <v>73</v>
      </c>
      <c r="B129" s="71"/>
      <c r="C129" s="71"/>
      <c r="D129" s="71"/>
      <c r="E129" s="73"/>
      <c r="F129" s="71"/>
      <c r="G129" s="71"/>
      <c r="H129" s="71"/>
      <c r="I129" s="71"/>
    </row>
    <row r="130" spans="1:9" ht="22.5">
      <c r="A130" s="62">
        <v>1</v>
      </c>
      <c r="B130" s="1" t="s">
        <v>57</v>
      </c>
      <c r="C130" s="62" t="s">
        <v>59</v>
      </c>
      <c r="D130" s="62">
        <v>2</v>
      </c>
      <c r="E130" s="62"/>
      <c r="F130" s="62"/>
      <c r="G130" s="62"/>
      <c r="H130" s="62"/>
      <c r="I130" s="62" t="s">
        <v>60</v>
      </c>
    </row>
    <row r="131" spans="1:9" ht="33.75">
      <c r="A131" s="62"/>
      <c r="B131" s="1" t="s">
        <v>58</v>
      </c>
      <c r="C131" s="62"/>
      <c r="D131" s="62"/>
      <c r="E131" s="62"/>
      <c r="F131" s="62"/>
      <c r="G131" s="62"/>
      <c r="H131" s="62"/>
      <c r="I131" s="62"/>
    </row>
    <row r="132" spans="1:9" ht="45">
      <c r="A132" s="62">
        <v>2</v>
      </c>
      <c r="B132" s="1" t="s">
        <v>61</v>
      </c>
      <c r="C132" s="11" t="s">
        <v>63</v>
      </c>
      <c r="D132" s="11">
        <v>2</v>
      </c>
      <c r="E132" s="22"/>
      <c r="F132" s="11"/>
      <c r="G132" s="11"/>
      <c r="H132" s="11"/>
      <c r="I132" s="11" t="s">
        <v>60</v>
      </c>
    </row>
    <row r="133" spans="1:9" ht="45">
      <c r="A133" s="62"/>
      <c r="B133" s="1" t="s">
        <v>62</v>
      </c>
      <c r="C133" s="11" t="s">
        <v>64</v>
      </c>
      <c r="D133" s="11">
        <v>1</v>
      </c>
      <c r="E133" s="11"/>
      <c r="F133" s="11"/>
      <c r="G133" s="11"/>
      <c r="H133" s="11"/>
      <c r="I133" s="11" t="s">
        <v>60</v>
      </c>
    </row>
    <row r="134" spans="1:9" ht="22.5">
      <c r="A134" s="62">
        <v>3</v>
      </c>
      <c r="B134" s="1" t="s">
        <v>65</v>
      </c>
      <c r="C134" s="62" t="s">
        <v>67</v>
      </c>
      <c r="D134" s="62">
        <v>3</v>
      </c>
      <c r="E134" s="53"/>
      <c r="F134" s="63">
        <v>1000</v>
      </c>
      <c r="G134" s="63">
        <v>1000</v>
      </c>
      <c r="H134" s="62" t="s">
        <v>74</v>
      </c>
      <c r="I134" s="62" t="s">
        <v>176</v>
      </c>
    </row>
    <row r="135" spans="1:9" ht="56.25">
      <c r="A135" s="62"/>
      <c r="B135" s="1" t="s">
        <v>66</v>
      </c>
      <c r="C135" s="62"/>
      <c r="D135" s="62"/>
      <c r="E135" s="55"/>
      <c r="F135" s="63"/>
      <c r="G135" s="63"/>
      <c r="H135" s="62"/>
      <c r="I135" s="62"/>
    </row>
    <row r="136" spans="1:9" ht="22.5">
      <c r="A136" s="62"/>
      <c r="B136" s="1"/>
      <c r="C136" s="11" t="s">
        <v>68</v>
      </c>
      <c r="D136" s="11">
        <v>1</v>
      </c>
      <c r="E136" s="11"/>
      <c r="F136" s="11"/>
      <c r="G136" s="11"/>
      <c r="H136" s="11"/>
      <c r="I136" s="11" t="s">
        <v>176</v>
      </c>
    </row>
    <row r="137" spans="1:9" ht="33.75">
      <c r="A137" s="62">
        <v>4</v>
      </c>
      <c r="B137" s="1" t="s">
        <v>69</v>
      </c>
      <c r="C137" s="11" t="s">
        <v>71</v>
      </c>
      <c r="D137" s="11">
        <v>4</v>
      </c>
      <c r="E137" s="11"/>
      <c r="F137" s="11"/>
      <c r="G137" s="11"/>
      <c r="H137" s="11"/>
      <c r="I137" s="11" t="s">
        <v>176</v>
      </c>
    </row>
    <row r="138" spans="1:9" ht="33.75">
      <c r="A138" s="62"/>
      <c r="B138" s="1" t="s">
        <v>70</v>
      </c>
      <c r="C138" s="11" t="s">
        <v>13</v>
      </c>
      <c r="D138" s="11">
        <v>4</v>
      </c>
      <c r="E138" s="11"/>
      <c r="F138" s="11"/>
      <c r="G138" s="11"/>
      <c r="H138" s="11"/>
      <c r="I138" s="11" t="s">
        <v>176</v>
      </c>
    </row>
    <row r="139" spans="1:9" ht="22.5">
      <c r="A139" s="62"/>
      <c r="B139" s="3"/>
      <c r="C139" s="11" t="s">
        <v>72</v>
      </c>
      <c r="D139" s="11">
        <v>2</v>
      </c>
      <c r="E139" s="11"/>
      <c r="F139" s="11"/>
      <c r="G139" s="11"/>
      <c r="H139" s="11"/>
      <c r="I139" s="11" t="s">
        <v>176</v>
      </c>
    </row>
    <row r="140" spans="1:9" ht="11.25">
      <c r="A140" s="62"/>
      <c r="B140" s="62"/>
      <c r="C140" s="62"/>
      <c r="D140" s="62"/>
      <c r="E140" s="62"/>
      <c r="F140" s="62"/>
      <c r="G140" s="62"/>
      <c r="H140" s="62"/>
      <c r="I140" s="62"/>
    </row>
    <row r="141" spans="1:9" s="8" customFormat="1" ht="45">
      <c r="A141" s="36" t="s">
        <v>75</v>
      </c>
      <c r="B141" s="37" t="s">
        <v>76</v>
      </c>
      <c r="C141" s="6" t="s">
        <v>77</v>
      </c>
      <c r="D141" s="6" t="s">
        <v>78</v>
      </c>
      <c r="E141" s="6"/>
      <c r="F141" s="7">
        <v>1</v>
      </c>
      <c r="G141" s="7">
        <v>1</v>
      </c>
      <c r="H141" s="37" t="s">
        <v>79</v>
      </c>
      <c r="I141" s="37" t="s">
        <v>176</v>
      </c>
    </row>
    <row r="142" spans="1:9" s="8" customFormat="1" ht="45">
      <c r="A142" s="36"/>
      <c r="B142" s="37"/>
      <c r="C142" s="6" t="s">
        <v>80</v>
      </c>
      <c r="D142" s="9" t="s">
        <v>81</v>
      </c>
      <c r="E142" s="9"/>
      <c r="F142" s="10">
        <v>1</v>
      </c>
      <c r="G142" s="10">
        <v>1</v>
      </c>
      <c r="H142" s="37"/>
      <c r="I142" s="37"/>
    </row>
    <row r="143" spans="1:9" s="8" customFormat="1" ht="45">
      <c r="A143" s="36"/>
      <c r="B143" s="37"/>
      <c r="C143" s="6" t="s">
        <v>82</v>
      </c>
      <c r="D143" s="9" t="s">
        <v>83</v>
      </c>
      <c r="E143" s="9"/>
      <c r="F143" s="10">
        <v>2</v>
      </c>
      <c r="G143" s="10">
        <v>2</v>
      </c>
      <c r="H143" s="37"/>
      <c r="I143" s="37"/>
    </row>
    <row r="144" spans="1:9" s="8" customFormat="1" ht="33.75">
      <c r="A144" s="36"/>
      <c r="B144" s="37"/>
      <c r="C144" s="6" t="s">
        <v>84</v>
      </c>
      <c r="D144" s="9" t="s">
        <v>83</v>
      </c>
      <c r="E144" s="9"/>
      <c r="F144" s="10">
        <v>2</v>
      </c>
      <c r="G144" s="10">
        <v>2</v>
      </c>
      <c r="H144" s="37"/>
      <c r="I144" s="37"/>
    </row>
    <row r="145" spans="1:9" s="8" customFormat="1" ht="11.25">
      <c r="A145" s="72" t="s">
        <v>85</v>
      </c>
      <c r="B145" s="72"/>
      <c r="C145" s="72"/>
      <c r="D145" s="72"/>
      <c r="E145" s="17"/>
      <c r="F145" s="10">
        <f>SUM(F141:F144)</f>
        <v>6</v>
      </c>
      <c r="G145" s="10">
        <f>SUM(G141:G144)</f>
        <v>6</v>
      </c>
      <c r="H145" s="9"/>
      <c r="I145" s="9"/>
    </row>
    <row r="149" ht="11.25">
      <c r="A149" s="2" t="s">
        <v>144</v>
      </c>
    </row>
    <row r="150" ht="11.25">
      <c r="A150" s="2" t="s">
        <v>177</v>
      </c>
    </row>
    <row r="151" ht="11.25">
      <c r="A151" s="2" t="s">
        <v>178</v>
      </c>
    </row>
  </sheetData>
  <mergeCells count="114">
    <mergeCell ref="A2:I2"/>
    <mergeCell ref="I15:I16"/>
    <mergeCell ref="H15:H16"/>
    <mergeCell ref="H17:H24"/>
    <mergeCell ref="I17:I24"/>
    <mergeCell ref="H10:H14"/>
    <mergeCell ref="I10:I14"/>
    <mergeCell ref="A10:A14"/>
    <mergeCell ref="I8:I9"/>
    <mergeCell ref="C10:C11"/>
    <mergeCell ref="D10:D11"/>
    <mergeCell ref="G10:G14"/>
    <mergeCell ref="F10:F14"/>
    <mergeCell ref="H8:H9"/>
    <mergeCell ref="G8:G9"/>
    <mergeCell ref="F8:F9"/>
    <mergeCell ref="A32:A38"/>
    <mergeCell ref="A39:A40"/>
    <mergeCell ref="A106:A109"/>
    <mergeCell ref="A86:I86"/>
    <mergeCell ref="A94:I94"/>
    <mergeCell ref="A53:I53"/>
    <mergeCell ref="B70:B72"/>
    <mergeCell ref="B74:B78"/>
    <mergeCell ref="B65:B66"/>
    <mergeCell ref="B67:B69"/>
    <mergeCell ref="D25:D26"/>
    <mergeCell ref="A15:A16"/>
    <mergeCell ref="B15:B16"/>
    <mergeCell ref="C27:C28"/>
    <mergeCell ref="A17:A24"/>
    <mergeCell ref="A7:I7"/>
    <mergeCell ref="A3:A4"/>
    <mergeCell ref="B3:B4"/>
    <mergeCell ref="B8:B9"/>
    <mergeCell ref="A8:A9"/>
    <mergeCell ref="C3:D3"/>
    <mergeCell ref="F3:G3"/>
    <mergeCell ref="H3:H4"/>
    <mergeCell ref="A6:I6"/>
    <mergeCell ref="A64:I64"/>
    <mergeCell ref="A82:I82"/>
    <mergeCell ref="B84:B85"/>
    <mergeCell ref="A83:I83"/>
    <mergeCell ref="A105:I105"/>
    <mergeCell ref="B95:B104"/>
    <mergeCell ref="A141:A144"/>
    <mergeCell ref="B141:B144"/>
    <mergeCell ref="H141:H144"/>
    <mergeCell ref="I141:I144"/>
    <mergeCell ref="B106:B109"/>
    <mergeCell ref="A130:A131"/>
    <mergeCell ref="C130:C131"/>
    <mergeCell ref="G134:G135"/>
    <mergeCell ref="B119:B128"/>
    <mergeCell ref="A119:A128"/>
    <mergeCell ref="I134:I135"/>
    <mergeCell ref="D130:D131"/>
    <mergeCell ref="F130:F131"/>
    <mergeCell ref="G130:G131"/>
    <mergeCell ref="H130:H131"/>
    <mergeCell ref="A145:D145"/>
    <mergeCell ref="A140:I140"/>
    <mergeCell ref="B87:B93"/>
    <mergeCell ref="A111:A116"/>
    <mergeCell ref="B111:B116"/>
    <mergeCell ref="A110:I110"/>
    <mergeCell ref="A137:A139"/>
    <mergeCell ref="A129:I129"/>
    <mergeCell ref="I130:I131"/>
    <mergeCell ref="A132:A133"/>
    <mergeCell ref="A1:I1"/>
    <mergeCell ref="A41:I41"/>
    <mergeCell ref="B58:B63"/>
    <mergeCell ref="A58:A63"/>
    <mergeCell ref="A44:A45"/>
    <mergeCell ref="C44:C45"/>
    <mergeCell ref="D44:D45"/>
    <mergeCell ref="F44:F45"/>
    <mergeCell ref="G44:G45"/>
    <mergeCell ref="H44:H45"/>
    <mergeCell ref="E44:E45"/>
    <mergeCell ref="E134:E135"/>
    <mergeCell ref="E130:E131"/>
    <mergeCell ref="A79:I79"/>
    <mergeCell ref="A134:A136"/>
    <mergeCell ref="C134:C135"/>
    <mergeCell ref="D134:D135"/>
    <mergeCell ref="F134:F135"/>
    <mergeCell ref="A117:I117"/>
    <mergeCell ref="H134:H135"/>
    <mergeCell ref="B32:B38"/>
    <mergeCell ref="B39:B40"/>
    <mergeCell ref="B25:B31"/>
    <mergeCell ref="B17:B24"/>
    <mergeCell ref="B10:B14"/>
    <mergeCell ref="F25:F31"/>
    <mergeCell ref="G25:G31"/>
    <mergeCell ref="H25:H31"/>
    <mergeCell ref="G15:G16"/>
    <mergeCell ref="C17:C19"/>
    <mergeCell ref="G17:G24"/>
    <mergeCell ref="F15:F16"/>
    <mergeCell ref="F17:F24"/>
    <mergeCell ref="C25:C26"/>
    <mergeCell ref="I25:I31"/>
    <mergeCell ref="F32:F38"/>
    <mergeCell ref="G32:G38"/>
    <mergeCell ref="H32:H38"/>
    <mergeCell ref="I32:I38"/>
    <mergeCell ref="F39:F40"/>
    <mergeCell ref="G39:G40"/>
    <mergeCell ref="H39:H40"/>
    <mergeCell ref="I39:I40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ййй</dc:creator>
  <cp:keywords/>
  <dc:description/>
  <cp:lastModifiedBy>Инженер ГХ</cp:lastModifiedBy>
  <cp:lastPrinted>2014-09-15T04:53:15Z</cp:lastPrinted>
  <dcterms:created xsi:type="dcterms:W3CDTF">2014-04-10T12:19:27Z</dcterms:created>
  <dcterms:modified xsi:type="dcterms:W3CDTF">2014-09-15T11:15:10Z</dcterms:modified>
  <cp:category/>
  <cp:version/>
  <cp:contentType/>
  <cp:contentStatus/>
</cp:coreProperties>
</file>